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S:\AZIENDA SPECIALE CONSORTILE DELL'ASOLANO\PAGHE\Anno 2025\"/>
    </mc:Choice>
  </mc:AlternateContent>
  <xr:revisionPtr revIDLastSave="0" documentId="13_ncr:1_{3633231F-895D-447A-B899-B2A69676D1CC}" xr6:coauthVersionLast="47" xr6:coauthVersionMax="47" xr10:uidLastSave="{00000000-0000-0000-0000-000000000000}"/>
  <bookViews>
    <workbookView xWindow="28680" yWindow="-120" windowWidth="29040" windowHeight="15840" tabRatio="773" activeTab="2" xr2:uid="{00000000-000D-0000-FFFF-FFFF00000000}"/>
  </bookViews>
  <sheets>
    <sheet name="gennaio 2025" sheetId="16" r:id="rId1"/>
    <sheet name="febbraio 2025" sheetId="29" r:id="rId2"/>
    <sheet name="marzo 2025" sheetId="30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0" l="1"/>
  <c r="B5" i="29"/>
  <c r="B5" i="16"/>
  <c r="D5" i="16" l="1"/>
  <c r="E5" i="16" s="1"/>
  <c r="D5" i="30" l="1"/>
  <c r="E5" i="30" s="1"/>
  <c r="D5" i="29"/>
  <c r="E5" i="29" s="1"/>
</calcChain>
</file>

<file path=xl/sharedStrings.xml><?xml version="1.0" encoding="utf-8"?>
<sst xmlns="http://schemas.openxmlformats.org/spreadsheetml/2006/main" count="51" uniqueCount="19">
  <si>
    <t>N. DIPENDENTI</t>
  </si>
  <si>
    <t>GIORNI LAVORATIVI</t>
  </si>
  <si>
    <t>GIORNI ASSENZA</t>
  </si>
  <si>
    <t>% ASSENZA</t>
  </si>
  <si>
    <t>% PRESENZA</t>
  </si>
  <si>
    <t>a</t>
  </si>
  <si>
    <t>b</t>
  </si>
  <si>
    <t>c</t>
  </si>
  <si>
    <t>d</t>
  </si>
  <si>
    <t>e</t>
  </si>
  <si>
    <t>b) Totale giornate lavorative ottenute moltiplicando il numero dei dipendenti per i giorni lavorativi del mese</t>
  </si>
  <si>
    <t>d) Rapporto tra totale assenze e totale giornate lavorative (c x 100 / b)</t>
  </si>
  <si>
    <t>e) Rapporto tra totale presenze e totale giornate lavorative</t>
  </si>
  <si>
    <t>c) Totale giorni di assenza ottenuti dalla somma di tutti i giorni di mancata</t>
  </si>
  <si>
    <t>presenza lavorativa a qualsiasi titolo (ferie, maternità, permessi, malattie, infortuni e aspettative non retribuite)</t>
  </si>
  <si>
    <t>a) Unità di personale dipendente a tempo indeterminato e determinato</t>
  </si>
  <si>
    <t>Art. 21 Legge n. 69 del 18/06/2009 - TASSI ASSENZE E PRESENZE PERSONALE - GENNAIO 2025</t>
  </si>
  <si>
    <t>Art. 21 Legge n. 69 del 18/06/2009 - TASSI ASSENZE E PRESENZE PERSONALE - MARZO 2025</t>
  </si>
  <si>
    <t>Art. 21 Legge n. 69 del 18/06/2009 - TASSI ASSENZE E PRESENZE PERSONALE - FEBBRAIO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</si>
</sst>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16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20</v>
      </c>
      <c r="B5" s="7">
        <f>16*21+2*16+1*13+1*17</f>
        <v>398</v>
      </c>
      <c r="C5" s="7">
        <v>53</v>
      </c>
      <c r="D5" s="8">
        <f>C5*100/B5</f>
        <v>13.316582914572864</v>
      </c>
      <c r="E5" s="9">
        <f>100-D5</f>
        <v>86.683417085427138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3"/>
  <sheetViews>
    <sheetView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18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20</v>
      </c>
      <c r="B5" s="7">
        <f>17*20+1*12+2*16</f>
        <v>384</v>
      </c>
      <c r="C5" s="7">
        <v>47</v>
      </c>
      <c r="D5" s="8">
        <f>C5*100/B5</f>
        <v>12.239583333333334</v>
      </c>
      <c r="E5" s="9">
        <f>100-D5</f>
        <v>87.760416666666671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3"/>
  <sheetViews>
    <sheetView tabSelected="1" workbookViewId="0">
      <selection activeCell="B6" sqref="B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17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17*21+1*12+2*17+1*12</f>
        <v>415</v>
      </c>
      <c r="C5" s="7">
        <v>40</v>
      </c>
      <c r="D5" s="8">
        <f>C5*100/B5</f>
        <v>9.6385542168674707</v>
      </c>
      <c r="E5" s="9">
        <f>100-D5</f>
        <v>90.361445783132524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gennaio 2025</vt:lpstr>
      <vt:lpstr>febbraio 2025</vt:lpstr>
      <vt:lpstr>marzo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Sangalli</dc:creator>
  <cp:lastModifiedBy>erica</cp:lastModifiedBy>
  <cp:lastPrinted>2017-03-15T10:42:51Z</cp:lastPrinted>
  <dcterms:created xsi:type="dcterms:W3CDTF">2015-12-01T13:55:09Z</dcterms:created>
  <dcterms:modified xsi:type="dcterms:W3CDTF">2025-05-02T10:20:04Z</dcterms:modified>
</cp:coreProperties>
</file>