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S:\AZIENDA SPECIALE CONSORTILE DELL'ASOLANO\PAGHE\Anno 2024\"/>
    </mc:Choice>
  </mc:AlternateContent>
  <xr:revisionPtr revIDLastSave="0" documentId="8_{841109D0-0EB0-45C1-B61D-CBCF175998EB}" xr6:coauthVersionLast="47" xr6:coauthVersionMax="47" xr10:uidLastSave="{00000000-0000-0000-0000-000000000000}"/>
  <bookViews>
    <workbookView xWindow="-120" yWindow="-120" windowWidth="29040" windowHeight="15840" tabRatio="773" activeTab="2" xr2:uid="{00000000-000D-0000-FFFF-FFFF00000000}"/>
  </bookViews>
  <sheets>
    <sheet name="gennaio 2024" sheetId="16" r:id="rId1"/>
    <sheet name="febbraio 2024" sheetId="29" r:id="rId2"/>
    <sheet name="marzo 2024" sheetId="3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0" l="1"/>
  <c r="B5" i="29"/>
  <c r="B5" i="16" l="1"/>
  <c r="D5" i="16" l="1"/>
  <c r="E5" i="16" s="1"/>
  <c r="D5" i="30" l="1"/>
  <c r="E5" i="30" s="1"/>
  <c r="D5" i="29"/>
  <c r="E5" i="29" s="1"/>
</calcChain>
</file>

<file path=xl/sharedStrings.xml><?xml version="1.0" encoding="utf-8"?>
<sst xmlns="http://schemas.openxmlformats.org/spreadsheetml/2006/main" count="51" uniqueCount="19">
  <si>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</si>
  <si>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</si>
  <si>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</si>
  <si>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</si>
  <si>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</si>
  <si>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</si>
  <si>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</si>
  <si>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</si>
  <si>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</si>
  <si>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</si>
  <si>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</si>
  <si>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</si>
  <si>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</si>
  <si>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</si>
  <si>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</si>
  <si>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a) Unità di personale dipendente a tempo indeterminato e determinato</t>
  </si>
  <si>
    <t>Art. 21 Legge n. 69 del 18/06/2009 - TASSI ASSENZE E PRESENZE PERSONALE - GENNAIO 2024</t>
  </si>
  <si>
    <t>Art. 21 Legge n. 69 del 18/06/2009 - TASSI ASSENZE E PRESENZE PERSONALE - FEBBRAIO 2024</t>
  </si>
  <si>
    <t>Art. 21 Legge n. 69 del 18/06/2009 - TASSI ASSENZE E PRESENZE PERSONALE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</si>
</sst>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16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19</v>
      </c>
      <c r="B5" s="7">
        <f>14*22+1*9+1*10+1*20+1*9+1*18</f>
        <v>374</v>
      </c>
      <c r="C5" s="7">
        <v>76</v>
      </c>
      <c r="D5" s="8">
        <f>C5*100/B5</f>
        <v>20.320855614973262</v>
      </c>
      <c r="E5" s="9">
        <f>100-D5</f>
        <v>79.679144385026746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"/>
  <sheetViews>
    <sheetView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17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19</v>
      </c>
      <c r="B5" s="7">
        <f>16*21+2*9+1*17</f>
        <v>371</v>
      </c>
      <c r="C5" s="7">
        <v>74</v>
      </c>
      <c r="D5" s="8">
        <f>C5*100/B5</f>
        <v>19.946091644204852</v>
      </c>
      <c r="E5" s="9">
        <f>100-D5</f>
        <v>80.053908355795144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"/>
  <sheetViews>
    <sheetView tabSelected="1"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18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19</v>
      </c>
      <c r="B5" s="7">
        <f>17*21+1*8+1*16</f>
        <v>381</v>
      </c>
      <c r="C5" s="7">
        <v>60</v>
      </c>
      <c r="D5" s="8">
        <f>C5*100/B5</f>
        <v>15.748031496062993</v>
      </c>
      <c r="E5" s="9">
        <f>100-D5</f>
        <v>84.251968503937007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gennaio 2024</vt:lpstr>
      <vt:lpstr>febbraio 2024</vt:lpstr>
      <vt:lpstr>marzo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erica</cp:lastModifiedBy>
  <cp:lastPrinted>2017-03-15T10:42:51Z</cp:lastPrinted>
  <dcterms:created xsi:type="dcterms:W3CDTF">2015-12-01T13:55:09Z</dcterms:created>
  <dcterms:modified xsi:type="dcterms:W3CDTF">2024-04-19T14:53:09Z</dcterms:modified>
</cp:coreProperties>
</file>